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28695" windowHeight="12525" activeTab="0"/>
  </bookViews>
  <sheets>
    <sheet name="Расчет" sheetId="1" r:id="rId1"/>
  </sheets>
  <definedNames/>
  <calcPr calcId="124519"/>
</workbook>
</file>

<file path=xl/sharedStrings.xml><?xml version="1.0" encoding="utf-8"?>
<sst xmlns="http://schemas.openxmlformats.org/spreadsheetml/2006/main" count="9" uniqueCount="9">
  <si>
    <t>месяц</t>
  </si>
  <si>
    <t>Самостоятельный расчет стоимости автокредита</t>
  </si>
  <si>
    <t>Сумма кредита</t>
  </si>
  <si>
    <t>выплата</t>
  </si>
  <si>
    <t>итого:</t>
  </si>
  <si>
    <t>начисленные %% за месяц</t>
  </si>
  <si>
    <t>остаток долга на начало месяца</t>
  </si>
  <si>
    <t>остаток долга на конец месяца</t>
  </si>
  <si>
    <t>Ставка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</si>
</sst>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/>
    <xf numFmtId="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34">
      <selection activeCell="F69" sqref="F69"/>
    </sheetView>
  </sheetViews>
  <sheetFormatPr defaultColWidth="9.140625" defaultRowHeight="15"/>
  <cols>
    <col min="1" max="1" width="9.140625" style="1" customWidth="1"/>
    <col min="2" max="2" width="11.00390625" style="0" customWidth="1"/>
    <col min="3" max="3" width="25.8515625" style="0" customWidth="1"/>
    <col min="4" max="4" width="22.28125" style="0" customWidth="1"/>
    <col min="5" max="5" width="27.28125" style="0" customWidth="1"/>
    <col min="6" max="6" width="10.57421875" style="0" bestFit="1" customWidth="1"/>
  </cols>
  <sheetData>
    <row r="1" ht="15">
      <c r="A1" s="5" t="s">
        <v>1</v>
      </c>
    </row>
    <row r="2" ht="15">
      <c r="F2" s="3"/>
    </row>
    <row r="3" spans="2:6" ht="15">
      <c r="B3" s="3"/>
      <c r="C3" t="s">
        <v>8</v>
      </c>
      <c r="D3" s="3">
        <v>0.15</v>
      </c>
      <c r="F3" s="4"/>
    </row>
    <row r="4" spans="1:6" ht="15">
      <c r="A4" s="2"/>
      <c r="C4" t="s">
        <v>2</v>
      </c>
      <c r="D4">
        <v>480000</v>
      </c>
      <c r="F4" s="4"/>
    </row>
    <row r="5" spans="1:6" ht="15">
      <c r="A5" s="2"/>
      <c r="F5" s="4"/>
    </row>
    <row r="6" spans="1:5" s="6" customFormat="1" ht="30">
      <c r="A6" s="6" t="s">
        <v>0</v>
      </c>
      <c r="B6" s="6" t="s">
        <v>3</v>
      </c>
      <c r="C6" s="6" t="s">
        <v>6</v>
      </c>
      <c r="D6" s="6" t="s">
        <v>5</v>
      </c>
      <c r="E6" s="6" t="s">
        <v>7</v>
      </c>
    </row>
    <row r="7" spans="1:5" ht="15">
      <c r="A7" s="1">
        <v>1</v>
      </c>
      <c r="B7">
        <v>11500</v>
      </c>
      <c r="C7" s="7">
        <v>480000</v>
      </c>
      <c r="D7" s="7">
        <f>C7*15/100*30/360</f>
        <v>6000</v>
      </c>
      <c r="E7" s="7">
        <f>C7-B7+D7</f>
        <v>474500</v>
      </c>
    </row>
    <row r="8" spans="1:5" ht="15">
      <c r="A8" s="1">
        <v>2</v>
      </c>
      <c r="B8">
        <v>11500</v>
      </c>
      <c r="C8" s="7">
        <f>E7</f>
        <v>474500</v>
      </c>
      <c r="D8" s="7">
        <f>C8*15/100*30/360</f>
        <v>5931.25</v>
      </c>
      <c r="E8" s="7">
        <f>C8-B8+D8</f>
        <v>468931.25</v>
      </c>
    </row>
    <row r="9" spans="1:5" ht="15">
      <c r="A9" s="1">
        <v>3</v>
      </c>
      <c r="B9">
        <v>11500</v>
      </c>
      <c r="C9" s="7">
        <f>E8</f>
        <v>468931.25</v>
      </c>
      <c r="D9" s="7">
        <f>C9*15/100*30/360</f>
        <v>5861.640625</v>
      </c>
      <c r="E9" s="7">
        <f>C9-B9+D9</f>
        <v>463292.890625</v>
      </c>
    </row>
    <row r="10" spans="1:5" ht="15">
      <c r="A10" s="1">
        <v>4</v>
      </c>
      <c r="B10">
        <v>11500</v>
      </c>
      <c r="C10" s="7">
        <f aca="true" t="shared" si="0" ref="C10:C66">E9</f>
        <v>463292.890625</v>
      </c>
      <c r="D10" s="7">
        <f aca="true" t="shared" si="1" ref="D10:D66">C10*15/100*30/360</f>
        <v>5791.1611328125</v>
      </c>
      <c r="E10" s="7">
        <f aca="true" t="shared" si="2" ref="E10:E66">C10-B10+D10</f>
        <v>457584.0517578125</v>
      </c>
    </row>
    <row r="11" spans="1:5" ht="15">
      <c r="A11" s="1">
        <v>5</v>
      </c>
      <c r="B11">
        <v>11500</v>
      </c>
      <c r="C11" s="7">
        <f t="shared" si="0"/>
        <v>457584.0517578125</v>
      </c>
      <c r="D11" s="7">
        <f t="shared" si="1"/>
        <v>5719.800646972655</v>
      </c>
      <c r="E11" s="7">
        <f t="shared" si="2"/>
        <v>451803.85240478517</v>
      </c>
    </row>
    <row r="12" spans="1:5" ht="15">
      <c r="A12" s="1">
        <v>6</v>
      </c>
      <c r="B12">
        <v>11500</v>
      </c>
      <c r="C12" s="7">
        <f t="shared" si="0"/>
        <v>451803.85240478517</v>
      </c>
      <c r="D12" s="7">
        <f t="shared" si="1"/>
        <v>5647.548155059815</v>
      </c>
      <c r="E12" s="7">
        <f t="shared" si="2"/>
        <v>445951.400559845</v>
      </c>
    </row>
    <row r="13" spans="1:5" ht="15">
      <c r="A13" s="1">
        <v>7</v>
      </c>
      <c r="B13">
        <v>11500</v>
      </c>
      <c r="C13" s="7">
        <f t="shared" si="0"/>
        <v>445951.400559845</v>
      </c>
      <c r="D13" s="7">
        <f t="shared" si="1"/>
        <v>5574.392506998061</v>
      </c>
      <c r="E13" s="7">
        <f t="shared" si="2"/>
        <v>440025.79306684306</v>
      </c>
    </row>
    <row r="14" spans="1:5" ht="15">
      <c r="A14" s="1">
        <v>8</v>
      </c>
      <c r="B14">
        <v>11500</v>
      </c>
      <c r="C14" s="7">
        <f t="shared" si="0"/>
        <v>440025.79306684306</v>
      </c>
      <c r="D14" s="7">
        <f t="shared" si="1"/>
        <v>5500.322413335539</v>
      </c>
      <c r="E14" s="7">
        <f t="shared" si="2"/>
        <v>434026.1154801786</v>
      </c>
    </row>
    <row r="15" spans="1:5" ht="15">
      <c r="A15" s="1">
        <v>9</v>
      </c>
      <c r="B15">
        <v>11500</v>
      </c>
      <c r="C15" s="7">
        <f t="shared" si="0"/>
        <v>434026.1154801786</v>
      </c>
      <c r="D15" s="7">
        <f t="shared" si="1"/>
        <v>5425.326443502233</v>
      </c>
      <c r="E15" s="7">
        <f t="shared" si="2"/>
        <v>427951.44192368083</v>
      </c>
    </row>
    <row r="16" spans="1:5" ht="15">
      <c r="A16" s="1">
        <v>10</v>
      </c>
      <c r="B16">
        <v>11500</v>
      </c>
      <c r="C16" s="7">
        <f t="shared" si="0"/>
        <v>427951.44192368083</v>
      </c>
      <c r="D16" s="7">
        <f t="shared" si="1"/>
        <v>5349.39302404601</v>
      </c>
      <c r="E16" s="7">
        <f t="shared" si="2"/>
        <v>421800.83494772686</v>
      </c>
    </row>
    <row r="17" spans="1:5" ht="15">
      <c r="A17" s="1">
        <v>11</v>
      </c>
      <c r="B17">
        <v>11500</v>
      </c>
      <c r="C17" s="7">
        <f t="shared" si="0"/>
        <v>421800.83494772686</v>
      </c>
      <c r="D17" s="7">
        <f t="shared" si="1"/>
        <v>5272.510436846586</v>
      </c>
      <c r="E17" s="7">
        <f t="shared" si="2"/>
        <v>415573.34538457345</v>
      </c>
    </row>
    <row r="18" spans="1:5" ht="15">
      <c r="A18" s="1">
        <v>12</v>
      </c>
      <c r="B18">
        <v>11500</v>
      </c>
      <c r="C18" s="7">
        <f t="shared" si="0"/>
        <v>415573.34538457345</v>
      </c>
      <c r="D18" s="7">
        <f t="shared" si="1"/>
        <v>5194.666817307168</v>
      </c>
      <c r="E18" s="7">
        <f t="shared" si="2"/>
        <v>409268.0122018806</v>
      </c>
    </row>
    <row r="19" spans="1:5" ht="15">
      <c r="A19" s="1">
        <v>13</v>
      </c>
      <c r="B19">
        <v>11500</v>
      </c>
      <c r="C19" s="7">
        <f t="shared" si="0"/>
        <v>409268.0122018806</v>
      </c>
      <c r="D19" s="7">
        <f t="shared" si="1"/>
        <v>5115.850152523507</v>
      </c>
      <c r="E19" s="7">
        <f t="shared" si="2"/>
        <v>402883.8623544041</v>
      </c>
    </row>
    <row r="20" spans="1:5" ht="15">
      <c r="A20" s="1">
        <v>14</v>
      </c>
      <c r="B20">
        <v>11500</v>
      </c>
      <c r="C20" s="7">
        <f t="shared" si="0"/>
        <v>402883.8623544041</v>
      </c>
      <c r="D20" s="7">
        <f t="shared" si="1"/>
        <v>5036.0482794300515</v>
      </c>
      <c r="E20" s="7">
        <f t="shared" si="2"/>
        <v>396419.9106338342</v>
      </c>
    </row>
    <row r="21" spans="1:5" ht="15">
      <c r="A21" s="1">
        <v>15</v>
      </c>
      <c r="B21">
        <v>11500</v>
      </c>
      <c r="C21" s="7">
        <f t="shared" si="0"/>
        <v>396419.9106338342</v>
      </c>
      <c r="D21" s="7">
        <f t="shared" si="1"/>
        <v>4955.248882922928</v>
      </c>
      <c r="E21" s="7">
        <f t="shared" si="2"/>
        <v>389875.1595167571</v>
      </c>
    </row>
    <row r="22" spans="1:5" ht="15">
      <c r="A22" s="1">
        <v>16</v>
      </c>
      <c r="B22">
        <v>11500</v>
      </c>
      <c r="C22" s="7">
        <f t="shared" si="0"/>
        <v>389875.1595167571</v>
      </c>
      <c r="D22" s="7">
        <f t="shared" si="1"/>
        <v>4873.439493959464</v>
      </c>
      <c r="E22" s="7">
        <f t="shared" si="2"/>
        <v>383248.5990107166</v>
      </c>
    </row>
    <row r="23" spans="1:5" ht="15">
      <c r="A23" s="1">
        <v>17</v>
      </c>
      <c r="B23">
        <v>11500</v>
      </c>
      <c r="C23" s="7">
        <f t="shared" si="0"/>
        <v>383248.5990107166</v>
      </c>
      <c r="D23" s="7">
        <f t="shared" si="1"/>
        <v>4790.607487633957</v>
      </c>
      <c r="E23" s="7">
        <f t="shared" si="2"/>
        <v>376539.20649835054</v>
      </c>
    </row>
    <row r="24" spans="1:5" ht="15">
      <c r="A24" s="1">
        <v>18</v>
      </c>
      <c r="B24">
        <v>11500</v>
      </c>
      <c r="C24" s="7">
        <f t="shared" si="0"/>
        <v>376539.20649835054</v>
      </c>
      <c r="D24" s="7">
        <f t="shared" si="1"/>
        <v>4706.740081229381</v>
      </c>
      <c r="E24" s="7">
        <f t="shared" si="2"/>
        <v>369745.9465795799</v>
      </c>
    </row>
    <row r="25" spans="1:5" ht="15">
      <c r="A25" s="1">
        <v>19</v>
      </c>
      <c r="B25">
        <v>11500</v>
      </c>
      <c r="C25" s="7">
        <f t="shared" si="0"/>
        <v>369745.9465795799</v>
      </c>
      <c r="D25" s="7">
        <f t="shared" si="1"/>
        <v>4621.824332244749</v>
      </c>
      <c r="E25" s="7">
        <f t="shared" si="2"/>
        <v>362867.77091182466</v>
      </c>
    </row>
    <row r="26" spans="1:5" ht="15">
      <c r="A26" s="1">
        <v>20</v>
      </c>
      <c r="B26">
        <v>11500</v>
      </c>
      <c r="C26" s="7">
        <f t="shared" si="0"/>
        <v>362867.77091182466</v>
      </c>
      <c r="D26" s="7">
        <f t="shared" si="1"/>
        <v>4535.847136397808</v>
      </c>
      <c r="E26" s="7">
        <f t="shared" si="2"/>
        <v>355903.61804822244</v>
      </c>
    </row>
    <row r="27" spans="1:5" ht="15">
      <c r="A27" s="1">
        <v>21</v>
      </c>
      <c r="B27">
        <v>11500</v>
      </c>
      <c r="C27" s="7">
        <f t="shared" si="0"/>
        <v>355903.61804822244</v>
      </c>
      <c r="D27" s="7">
        <f t="shared" si="1"/>
        <v>4448.79522560278</v>
      </c>
      <c r="E27" s="7">
        <f t="shared" si="2"/>
        <v>348852.41327382525</v>
      </c>
    </row>
    <row r="28" spans="1:5" ht="15">
      <c r="A28" s="1">
        <v>22</v>
      </c>
      <c r="B28">
        <v>11500</v>
      </c>
      <c r="C28" s="7">
        <f t="shared" si="0"/>
        <v>348852.41327382525</v>
      </c>
      <c r="D28" s="7">
        <f t="shared" si="1"/>
        <v>4360.655165922815</v>
      </c>
      <c r="E28" s="7">
        <f t="shared" si="2"/>
        <v>341713.0684397481</v>
      </c>
    </row>
    <row r="29" spans="1:5" ht="15">
      <c r="A29" s="1">
        <v>23</v>
      </c>
      <c r="B29">
        <v>11500</v>
      </c>
      <c r="C29" s="7">
        <f t="shared" si="0"/>
        <v>341713.0684397481</v>
      </c>
      <c r="D29" s="7">
        <f t="shared" si="1"/>
        <v>4271.413355496851</v>
      </c>
      <c r="E29" s="7">
        <f t="shared" si="2"/>
        <v>334484.4817952449</v>
      </c>
    </row>
    <row r="30" spans="1:5" ht="15">
      <c r="A30" s="1">
        <v>24</v>
      </c>
      <c r="B30">
        <v>11500</v>
      </c>
      <c r="C30" s="7">
        <f t="shared" si="0"/>
        <v>334484.4817952449</v>
      </c>
      <c r="D30" s="7">
        <f t="shared" si="1"/>
        <v>4181.056022440562</v>
      </c>
      <c r="E30" s="7">
        <f t="shared" si="2"/>
        <v>327165.53781768546</v>
      </c>
    </row>
    <row r="31" spans="1:5" ht="15">
      <c r="A31" s="1">
        <v>25</v>
      </c>
      <c r="B31">
        <v>11500</v>
      </c>
      <c r="C31" s="7">
        <f t="shared" si="0"/>
        <v>327165.53781768546</v>
      </c>
      <c r="D31" s="7">
        <f t="shared" si="1"/>
        <v>4089.569222721068</v>
      </c>
      <c r="E31" s="7">
        <f t="shared" si="2"/>
        <v>319755.10704040655</v>
      </c>
    </row>
    <row r="32" spans="1:5" ht="15">
      <c r="A32" s="1">
        <v>26</v>
      </c>
      <c r="B32">
        <v>11500</v>
      </c>
      <c r="C32" s="7">
        <f t="shared" si="0"/>
        <v>319755.10704040655</v>
      </c>
      <c r="D32" s="7">
        <f t="shared" si="1"/>
        <v>3996.9388380050823</v>
      </c>
      <c r="E32" s="7">
        <f t="shared" si="2"/>
        <v>312252.0458784116</v>
      </c>
    </row>
    <row r="33" spans="1:5" ht="15">
      <c r="A33" s="1">
        <v>27</v>
      </c>
      <c r="B33">
        <v>11500</v>
      </c>
      <c r="C33" s="7">
        <f t="shared" si="0"/>
        <v>312252.0458784116</v>
      </c>
      <c r="D33" s="7">
        <f t="shared" si="1"/>
        <v>3903.1505734801453</v>
      </c>
      <c r="E33" s="7">
        <f t="shared" si="2"/>
        <v>304655.19645189174</v>
      </c>
    </row>
    <row r="34" spans="1:5" ht="15">
      <c r="A34" s="1">
        <v>28</v>
      </c>
      <c r="B34">
        <v>11500</v>
      </c>
      <c r="C34" s="7">
        <f t="shared" si="0"/>
        <v>304655.19645189174</v>
      </c>
      <c r="D34" s="7">
        <f t="shared" si="1"/>
        <v>3808.1899556486464</v>
      </c>
      <c r="E34" s="7">
        <f t="shared" si="2"/>
        <v>296963.3864075404</v>
      </c>
    </row>
    <row r="35" spans="1:5" ht="15">
      <c r="A35" s="1">
        <v>29</v>
      </c>
      <c r="B35">
        <v>11500</v>
      </c>
      <c r="C35" s="7">
        <f t="shared" si="0"/>
        <v>296963.3864075404</v>
      </c>
      <c r="D35" s="7">
        <f t="shared" si="1"/>
        <v>3712.0423300942557</v>
      </c>
      <c r="E35" s="7">
        <f t="shared" si="2"/>
        <v>289175.4287376347</v>
      </c>
    </row>
    <row r="36" spans="1:5" ht="15">
      <c r="A36" s="1">
        <v>30</v>
      </c>
      <c r="B36">
        <v>11500</v>
      </c>
      <c r="C36" s="7">
        <f t="shared" si="0"/>
        <v>289175.4287376347</v>
      </c>
      <c r="D36" s="7">
        <f t="shared" si="1"/>
        <v>3614.692859220433</v>
      </c>
      <c r="E36" s="7">
        <f t="shared" si="2"/>
        <v>281290.1215968551</v>
      </c>
    </row>
    <row r="37" spans="1:5" ht="15">
      <c r="A37" s="1">
        <v>31</v>
      </c>
      <c r="B37">
        <v>11500</v>
      </c>
      <c r="C37" s="7">
        <f t="shared" si="0"/>
        <v>281290.1215968551</v>
      </c>
      <c r="D37" s="7">
        <f t="shared" si="1"/>
        <v>3516.1265199606887</v>
      </c>
      <c r="E37" s="7">
        <f t="shared" si="2"/>
        <v>273306.2481168158</v>
      </c>
    </row>
    <row r="38" spans="1:5" ht="15">
      <c r="A38" s="1">
        <v>32</v>
      </c>
      <c r="B38">
        <v>11500</v>
      </c>
      <c r="C38" s="7">
        <f t="shared" si="0"/>
        <v>273306.2481168158</v>
      </c>
      <c r="D38" s="7">
        <f t="shared" si="1"/>
        <v>3416.328101460197</v>
      </c>
      <c r="E38" s="7">
        <f t="shared" si="2"/>
        <v>265222.576218276</v>
      </c>
    </row>
    <row r="39" spans="1:5" ht="15">
      <c r="A39" s="1">
        <v>33</v>
      </c>
      <c r="B39">
        <v>11500</v>
      </c>
      <c r="C39" s="7">
        <f t="shared" si="0"/>
        <v>265222.576218276</v>
      </c>
      <c r="D39" s="7">
        <f t="shared" si="1"/>
        <v>3315.2822027284496</v>
      </c>
      <c r="E39" s="7">
        <f t="shared" si="2"/>
        <v>257037.85842100444</v>
      </c>
    </row>
    <row r="40" spans="1:5" ht="15">
      <c r="A40" s="1">
        <v>34</v>
      </c>
      <c r="B40">
        <v>11500</v>
      </c>
      <c r="C40" s="7">
        <f t="shared" si="0"/>
        <v>257037.85842100444</v>
      </c>
      <c r="D40" s="7">
        <f t="shared" si="1"/>
        <v>3212.9732302625553</v>
      </c>
      <c r="E40" s="7">
        <f t="shared" si="2"/>
        <v>248750.83165126698</v>
      </c>
    </row>
    <row r="41" spans="1:5" ht="15">
      <c r="A41" s="1">
        <v>35</v>
      </c>
      <c r="B41">
        <v>11500</v>
      </c>
      <c r="C41" s="7">
        <f t="shared" si="0"/>
        <v>248750.83165126698</v>
      </c>
      <c r="D41" s="7">
        <f t="shared" si="1"/>
        <v>3109.385395640837</v>
      </c>
      <c r="E41" s="7">
        <f t="shared" si="2"/>
        <v>240360.2170469078</v>
      </c>
    </row>
    <row r="42" spans="1:5" ht="15">
      <c r="A42" s="1">
        <v>36</v>
      </c>
      <c r="B42">
        <v>11500</v>
      </c>
      <c r="C42" s="7">
        <f t="shared" si="0"/>
        <v>240360.2170469078</v>
      </c>
      <c r="D42" s="7">
        <f t="shared" si="1"/>
        <v>3004.502713086348</v>
      </c>
      <c r="E42" s="7">
        <f t="shared" si="2"/>
        <v>231864.71975999416</v>
      </c>
    </row>
    <row r="43" spans="1:5" ht="15">
      <c r="A43" s="1">
        <v>37</v>
      </c>
      <c r="B43">
        <v>11500</v>
      </c>
      <c r="C43" s="7">
        <f t="shared" si="0"/>
        <v>231864.71975999416</v>
      </c>
      <c r="D43" s="7">
        <f t="shared" si="1"/>
        <v>2898.308996999927</v>
      </c>
      <c r="E43" s="7">
        <f t="shared" si="2"/>
        <v>223263.02875699408</v>
      </c>
    </row>
    <row r="44" spans="1:5" ht="15">
      <c r="A44" s="1">
        <v>38</v>
      </c>
      <c r="B44">
        <v>11500</v>
      </c>
      <c r="C44" s="7">
        <f t="shared" si="0"/>
        <v>223263.02875699408</v>
      </c>
      <c r="D44" s="7">
        <f t="shared" si="1"/>
        <v>2790.7878594624262</v>
      </c>
      <c r="E44" s="7">
        <f t="shared" si="2"/>
        <v>214553.81661645652</v>
      </c>
    </row>
    <row r="45" spans="1:5" ht="15">
      <c r="A45" s="1">
        <v>39</v>
      </c>
      <c r="B45">
        <v>11500</v>
      </c>
      <c r="C45" s="7">
        <f t="shared" si="0"/>
        <v>214553.81661645652</v>
      </c>
      <c r="D45" s="7">
        <f t="shared" si="1"/>
        <v>2681.9227077057067</v>
      </c>
      <c r="E45" s="7">
        <f t="shared" si="2"/>
        <v>205735.73932416222</v>
      </c>
    </row>
    <row r="46" spans="1:5" ht="15">
      <c r="A46" s="1">
        <v>40</v>
      </c>
      <c r="B46">
        <v>11500</v>
      </c>
      <c r="C46" s="7">
        <f t="shared" si="0"/>
        <v>205735.73932416222</v>
      </c>
      <c r="D46" s="7">
        <f t="shared" si="1"/>
        <v>2571.6967415520276</v>
      </c>
      <c r="E46" s="7">
        <f t="shared" si="2"/>
        <v>196807.43606571425</v>
      </c>
    </row>
    <row r="47" spans="1:5" ht="15">
      <c r="A47" s="1">
        <v>41</v>
      </c>
      <c r="B47">
        <v>11500</v>
      </c>
      <c r="C47" s="7">
        <f t="shared" si="0"/>
        <v>196807.43606571425</v>
      </c>
      <c r="D47" s="7">
        <f t="shared" si="1"/>
        <v>2460.092950821428</v>
      </c>
      <c r="E47" s="7">
        <f t="shared" si="2"/>
        <v>187767.52901653567</v>
      </c>
    </row>
    <row r="48" spans="1:5" ht="15">
      <c r="A48" s="1">
        <v>42</v>
      </c>
      <c r="B48">
        <v>11500</v>
      </c>
      <c r="C48" s="7">
        <f t="shared" si="0"/>
        <v>187767.52901653567</v>
      </c>
      <c r="D48" s="7">
        <f t="shared" si="1"/>
        <v>2347.094112706696</v>
      </c>
      <c r="E48" s="7">
        <f t="shared" si="2"/>
        <v>178614.62312924236</v>
      </c>
    </row>
    <row r="49" spans="1:5" ht="15">
      <c r="A49" s="1">
        <v>43</v>
      </c>
      <c r="B49">
        <v>11500</v>
      </c>
      <c r="C49" s="7">
        <f t="shared" si="0"/>
        <v>178614.62312924236</v>
      </c>
      <c r="D49" s="7">
        <f t="shared" si="1"/>
        <v>2232.682789115529</v>
      </c>
      <c r="E49" s="7">
        <f t="shared" si="2"/>
        <v>169347.3059183579</v>
      </c>
    </row>
    <row r="50" spans="1:5" ht="15">
      <c r="A50" s="1">
        <v>44</v>
      </c>
      <c r="B50">
        <v>11500</v>
      </c>
      <c r="C50" s="7">
        <f t="shared" si="0"/>
        <v>169347.3059183579</v>
      </c>
      <c r="D50" s="7">
        <f t="shared" si="1"/>
        <v>2116.8413239794736</v>
      </c>
      <c r="E50" s="7">
        <f t="shared" si="2"/>
        <v>159964.14724233735</v>
      </c>
    </row>
    <row r="51" spans="1:5" ht="15">
      <c r="A51" s="1">
        <v>45</v>
      </c>
      <c r="B51">
        <v>11500</v>
      </c>
      <c r="C51" s="7">
        <f t="shared" si="0"/>
        <v>159964.14724233735</v>
      </c>
      <c r="D51" s="7">
        <f t="shared" si="1"/>
        <v>1999.551840529217</v>
      </c>
      <c r="E51" s="7">
        <f t="shared" si="2"/>
        <v>150463.69908286657</v>
      </c>
    </row>
    <row r="52" spans="1:5" ht="15">
      <c r="A52" s="1">
        <v>46</v>
      </c>
      <c r="B52">
        <v>11500</v>
      </c>
      <c r="C52" s="7">
        <f t="shared" si="0"/>
        <v>150463.69908286657</v>
      </c>
      <c r="D52" s="7">
        <f t="shared" si="1"/>
        <v>1880.7962385358321</v>
      </c>
      <c r="E52" s="7">
        <f t="shared" si="2"/>
        <v>140844.4953214024</v>
      </c>
    </row>
    <row r="53" spans="1:5" ht="15">
      <c r="A53" s="1">
        <v>47</v>
      </c>
      <c r="B53">
        <v>11500</v>
      </c>
      <c r="C53" s="7">
        <f t="shared" si="0"/>
        <v>140844.4953214024</v>
      </c>
      <c r="D53" s="7">
        <f t="shared" si="1"/>
        <v>1760.5561915175304</v>
      </c>
      <c r="E53" s="7">
        <f t="shared" si="2"/>
        <v>131105.05151291995</v>
      </c>
    </row>
    <row r="54" spans="1:5" ht="15">
      <c r="A54" s="1">
        <v>48</v>
      </c>
      <c r="B54">
        <v>11500</v>
      </c>
      <c r="C54" s="7">
        <f t="shared" si="0"/>
        <v>131105.05151291995</v>
      </c>
      <c r="D54" s="7">
        <f t="shared" si="1"/>
        <v>1638.8131439114995</v>
      </c>
      <c r="E54" s="7">
        <f t="shared" si="2"/>
        <v>121243.86465683144</v>
      </c>
    </row>
    <row r="55" spans="1:5" ht="15">
      <c r="A55" s="1">
        <v>49</v>
      </c>
      <c r="B55">
        <v>11500</v>
      </c>
      <c r="C55" s="7">
        <f t="shared" si="0"/>
        <v>121243.86465683144</v>
      </c>
      <c r="D55" s="7">
        <f t="shared" si="1"/>
        <v>1515.548308210393</v>
      </c>
      <c r="E55" s="7">
        <f t="shared" si="2"/>
        <v>111259.41296504183</v>
      </c>
    </row>
    <row r="56" spans="1:5" ht="15">
      <c r="A56" s="1">
        <v>50</v>
      </c>
      <c r="B56">
        <v>11500</v>
      </c>
      <c r="C56" s="7">
        <f t="shared" si="0"/>
        <v>111259.41296504183</v>
      </c>
      <c r="D56" s="7">
        <f t="shared" si="1"/>
        <v>1390.7426620630226</v>
      </c>
      <c r="E56" s="7">
        <f t="shared" si="2"/>
        <v>101150.15562710486</v>
      </c>
    </row>
    <row r="57" spans="1:5" ht="15">
      <c r="A57" s="1">
        <v>51</v>
      </c>
      <c r="B57">
        <v>11500</v>
      </c>
      <c r="C57" s="7">
        <f t="shared" si="0"/>
        <v>101150.15562710486</v>
      </c>
      <c r="D57" s="7">
        <f t="shared" si="1"/>
        <v>1264.3769453388106</v>
      </c>
      <c r="E57" s="7">
        <f t="shared" si="2"/>
        <v>90914.53257244367</v>
      </c>
    </row>
    <row r="58" spans="1:5" ht="15">
      <c r="A58" s="1">
        <v>52</v>
      </c>
      <c r="B58">
        <v>11500</v>
      </c>
      <c r="C58" s="7">
        <f t="shared" si="0"/>
        <v>90914.53257244367</v>
      </c>
      <c r="D58" s="7">
        <f t="shared" si="1"/>
        <v>1136.431657155546</v>
      </c>
      <c r="E58" s="7">
        <f t="shared" si="2"/>
        <v>80550.96422959921</v>
      </c>
    </row>
    <row r="59" spans="1:5" ht="15">
      <c r="A59" s="1">
        <v>53</v>
      </c>
      <c r="B59">
        <v>11500</v>
      </c>
      <c r="C59" s="7">
        <f t="shared" si="0"/>
        <v>80550.96422959921</v>
      </c>
      <c r="D59" s="7">
        <f t="shared" si="1"/>
        <v>1006.8870528699903</v>
      </c>
      <c r="E59" s="7">
        <f t="shared" si="2"/>
        <v>70057.8512824692</v>
      </c>
    </row>
    <row r="60" spans="1:5" ht="15">
      <c r="A60" s="1">
        <v>54</v>
      </c>
      <c r="B60">
        <v>11500</v>
      </c>
      <c r="C60" s="7">
        <f t="shared" si="0"/>
        <v>70057.8512824692</v>
      </c>
      <c r="D60" s="7">
        <f t="shared" si="1"/>
        <v>875.723141030865</v>
      </c>
      <c r="E60" s="7">
        <f t="shared" si="2"/>
        <v>59433.57442350007</v>
      </c>
    </row>
    <row r="61" spans="1:5" ht="15">
      <c r="A61" s="1">
        <v>55</v>
      </c>
      <c r="B61">
        <v>11500</v>
      </c>
      <c r="C61" s="7">
        <f t="shared" si="0"/>
        <v>59433.57442350007</v>
      </c>
      <c r="D61" s="7">
        <f t="shared" si="1"/>
        <v>742.9196802937508</v>
      </c>
      <c r="E61" s="7">
        <f t="shared" si="2"/>
        <v>48676.49410379382</v>
      </c>
    </row>
    <row r="62" spans="1:5" ht="15">
      <c r="A62" s="1">
        <v>56</v>
      </c>
      <c r="B62">
        <v>11500</v>
      </c>
      <c r="C62" s="7">
        <f t="shared" si="0"/>
        <v>48676.49410379382</v>
      </c>
      <c r="D62" s="7">
        <f t="shared" si="1"/>
        <v>608.4561762974228</v>
      </c>
      <c r="E62" s="7">
        <f t="shared" si="2"/>
        <v>37784.950280091245</v>
      </c>
    </row>
    <row r="63" spans="1:5" ht="15">
      <c r="A63" s="1">
        <v>57</v>
      </c>
      <c r="B63">
        <v>11500</v>
      </c>
      <c r="C63" s="7">
        <f t="shared" si="0"/>
        <v>37784.950280091245</v>
      </c>
      <c r="D63" s="7">
        <f t="shared" si="1"/>
        <v>472.3118785011406</v>
      </c>
      <c r="E63" s="7">
        <f t="shared" si="2"/>
        <v>26757.262158592384</v>
      </c>
    </row>
    <row r="64" spans="1:5" ht="15">
      <c r="A64" s="1">
        <v>58</v>
      </c>
      <c r="B64">
        <v>11500</v>
      </c>
      <c r="C64" s="7">
        <f t="shared" si="0"/>
        <v>26757.262158592384</v>
      </c>
      <c r="D64" s="7">
        <f t="shared" si="1"/>
        <v>334.4657769824048</v>
      </c>
      <c r="E64" s="7">
        <f t="shared" si="2"/>
        <v>15591.727935574789</v>
      </c>
    </row>
    <row r="65" spans="1:5" ht="15">
      <c r="A65" s="1">
        <v>59</v>
      </c>
      <c r="B65">
        <v>11500</v>
      </c>
      <c r="C65" s="7">
        <f t="shared" si="0"/>
        <v>15591.727935574789</v>
      </c>
      <c r="D65" s="7">
        <f t="shared" si="1"/>
        <v>194.89659919468488</v>
      </c>
      <c r="E65" s="7">
        <f t="shared" si="2"/>
        <v>4286.624534769474</v>
      </c>
    </row>
    <row r="66" spans="1:5" ht="15">
      <c r="A66" s="1">
        <v>60</v>
      </c>
      <c r="B66">
        <v>4340.21</v>
      </c>
      <c r="C66" s="7">
        <f t="shared" si="0"/>
        <v>4286.624534769474</v>
      </c>
      <c r="D66" s="7">
        <f>C66*15/100*30/360</f>
        <v>53.58280668461843</v>
      </c>
      <c r="E66" s="7">
        <f t="shared" si="2"/>
        <v>-0.0026585459076642337</v>
      </c>
    </row>
    <row r="67" spans="1:4" ht="15">
      <c r="A67" s="1" t="s">
        <v>4</v>
      </c>
      <c r="B67">
        <f>SUM(B7:B66)</f>
        <v>682840.21</v>
      </c>
      <c r="D67" s="8">
        <f>SUM(D7:D66)</f>
        <v>202840.20734145405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стоимости автокредита</dc:title>
  <dc:subject/>
  <dc:creator>hiterbober.ru</dc:creator>
  <cp:keywords/>
  <dc:description/>
  <cp:lastModifiedBy>Дмитрий</cp:lastModifiedBy>
  <dcterms:created xsi:type="dcterms:W3CDTF">2017-05-25T10:52:43Z</dcterms:created>
  <dcterms:modified xsi:type="dcterms:W3CDTF">2017-05-25T11:25:26Z</dcterms:modified>
  <cp:category/>
  <cp:version/>
  <cp:contentType/>
  <cp:contentStatus/>
</cp:coreProperties>
</file>